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f29\Desktop\"/>
    </mc:Choice>
  </mc:AlternateContent>
  <xr:revisionPtr revIDLastSave="0" documentId="13_ncr:1_{05BF45C8-30A5-4B82-BCCF-81D232837556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Описательная часть" sheetId="1" r:id="rId1"/>
    <sheet name="Для инвестбюджета" sheetId="3" r:id="rId2"/>
  </sheets>
  <calcPr calcId="18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3" l="1"/>
  <c r="C2" i="3" s="1"/>
  <c r="E2" i="3"/>
  <c r="F2" i="3"/>
  <c r="G2" i="3"/>
  <c r="H2" i="3"/>
  <c r="I2" i="3"/>
  <c r="J2" i="3"/>
  <c r="K2" i="3"/>
  <c r="L2" i="3"/>
  <c r="M2" i="3"/>
  <c r="N2" i="3"/>
  <c r="C62" i="3"/>
  <c r="C61" i="3"/>
  <c r="C60" i="3"/>
  <c r="C59" i="3"/>
  <c r="C58" i="3"/>
  <c r="C57" i="3"/>
  <c r="C56" i="3"/>
  <c r="N55" i="3"/>
  <c r="M55" i="3"/>
  <c r="L55" i="3"/>
  <c r="K55" i="3"/>
  <c r="J55" i="3"/>
  <c r="I55" i="3"/>
  <c r="H55" i="3"/>
  <c r="G55" i="3"/>
  <c r="F55" i="3"/>
  <c r="E55" i="3"/>
  <c r="D55" i="3"/>
  <c r="C55" i="3" s="1"/>
  <c r="C54" i="3"/>
  <c r="C53" i="3"/>
  <c r="C52" i="3"/>
  <c r="C51" i="3"/>
  <c r="C50" i="3"/>
  <c r="C49" i="3"/>
  <c r="N48" i="3"/>
  <c r="M48" i="3"/>
  <c r="L48" i="3"/>
  <c r="K48" i="3"/>
  <c r="J48" i="3"/>
  <c r="I48" i="3"/>
  <c r="H48" i="3"/>
  <c r="G48" i="3"/>
  <c r="F48" i="3"/>
  <c r="E48" i="3"/>
  <c r="D48" i="3"/>
  <c r="C48" i="3" s="1"/>
  <c r="C44" i="3"/>
  <c r="C43" i="3"/>
  <c r="C39" i="3"/>
  <c r="C38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</calcChain>
</file>

<file path=xl/sharedStrings.xml><?xml version="1.0" encoding="utf-8"?>
<sst xmlns="http://schemas.openxmlformats.org/spreadsheetml/2006/main" count="319" uniqueCount="190">
  <si>
    <t>Основная информация проекта</t>
  </si>
  <si>
    <t>Наименование проекта</t>
  </si>
  <si>
    <t>Организация</t>
  </si>
  <si>
    <t>Муниципальное обрахование</t>
  </si>
  <si>
    <t>Описание</t>
  </si>
  <si>
    <t>Сокращенное наименование организации</t>
  </si>
  <si>
    <t>Субъект малого и среднего предпринимательства</t>
  </si>
  <si>
    <t>да/нет</t>
  </si>
  <si>
    <t>ИНН</t>
  </si>
  <si>
    <t>Местонахождение (юридический адрес)</t>
  </si>
  <si>
    <t>Почтовый адрес (фактический адрес)</t>
  </si>
  <si>
    <t>Официальный веб-сайт</t>
  </si>
  <si>
    <t>Руководитель организации (ФИО, должность, тел.,e-mail )</t>
  </si>
  <si>
    <t>Контактное лицо  (ФИО, должность, тел.,e-mail )</t>
  </si>
  <si>
    <t>Краткое описание проекта</t>
  </si>
  <si>
    <t>цели и задачи проекта</t>
  </si>
  <si>
    <t>Всего объем инвестиций по проекту (без НДС), млн. рублей</t>
  </si>
  <si>
    <t>Всего объем инвестиций по проекту (без НДС), требуемый и/или осуществленный по проекту не более, чем за последние два календарных года</t>
  </si>
  <si>
    <t>Требуемый объем государственной поддержки, млн. рублей</t>
  </si>
  <si>
    <t>Срок окупаемости, мес.</t>
  </si>
  <si>
    <t>выбрать из списка: Торговля,Общественное питание, здравоохранение, Сельское хозяйство, ЖКХ, Образование, Обрабатывающая промышленность , 2 и боелее отрасли, 3 и более отрасли</t>
  </si>
  <si>
    <t>Основная отрасль экономики (заполнить по годам)</t>
  </si>
  <si>
    <t>Подотрасль</t>
  </si>
  <si>
    <t>при наличии</t>
  </si>
  <si>
    <t>Федеральная поддержка (соответствие НацПроектам, ГосПрограммам)</t>
  </si>
  <si>
    <t>В случае положительного ответа на п.20</t>
  </si>
  <si>
    <t>Список поддерживаемых государством проектам/программам/направлениям</t>
  </si>
  <si>
    <t>Старт</t>
  </si>
  <si>
    <t xml:space="preserve">Команда проекта </t>
  </si>
  <si>
    <t>Собственные ресурсы на проект, млн. рублей</t>
  </si>
  <si>
    <t>Заемные ресурсы на проект,млн.рублей</t>
  </si>
  <si>
    <t>Запускающиц проект</t>
  </si>
  <si>
    <t>Проектая документация</t>
  </si>
  <si>
    <t>Проектая документация (при наличии и положительном ответе на п.27)</t>
  </si>
  <si>
    <t>Выручка по проекту/компании за последние 3-5 лет накопительно, млн. рублей (если на п. 25 ответ да)</t>
  </si>
  <si>
    <t>Текущая стадия реализации проекта (если применимо)</t>
  </si>
  <si>
    <t>Место реализации проекта (масштаб), на какой рынок планируется реализовывать продукцию (описание)</t>
  </si>
  <si>
    <t>выбрать из списка:1 Муниципальное образование, от 1 до 5 муниципальных образований, более 5 муниципальных образовани, 2 региона,3-5 регионов, более 5 регионов, 2 страны (СНГ), СНГ+Азия,Европа, США</t>
  </si>
  <si>
    <t>нет туризма при выборе в инвест бюджет</t>
  </si>
  <si>
    <t>Наименование поля</t>
  </si>
  <si>
    <t>поле для заполнения</t>
  </si>
  <si>
    <t>пояснения</t>
  </si>
  <si>
    <t>ТЭП (Технико-экономические показатели)</t>
  </si>
  <si>
    <t>Производственные площади</t>
  </si>
  <si>
    <t>Производственное оборудование</t>
  </si>
  <si>
    <t>Существующие энергетические и коммунальные ресурсы (кВт/ч, м3 на вход и выход в день)</t>
  </si>
  <si>
    <t>Требуемые ресурсы (дополнительно для реализации проекта)</t>
  </si>
  <si>
    <t>Водоснабжение</t>
  </si>
  <si>
    <t>Газоснабжение</t>
  </si>
  <si>
    <t>Электроснабжение</t>
  </si>
  <si>
    <t>Канализация</t>
  </si>
  <si>
    <t>Теплоснабжение</t>
  </si>
  <si>
    <t>Связь</t>
  </si>
  <si>
    <t>Прочие (при наличии)</t>
  </si>
  <si>
    <t>Транспортная инфраструктура</t>
  </si>
  <si>
    <t>Автомобильные дороги</t>
  </si>
  <si>
    <t>Железнодорожные пути</t>
  </si>
  <si>
    <t>Речной порт</t>
  </si>
  <si>
    <t>Прочие ТЭПы проекта</t>
  </si>
  <si>
    <t>Кадастровый номер</t>
  </si>
  <si>
    <t>Готовность земельного участка</t>
  </si>
  <si>
    <t>Сформирован ли земельный участок</t>
  </si>
  <si>
    <t>Соответствует ли целевое назначение ЗУ цели Проекта</t>
  </si>
  <si>
    <t>Продукт</t>
  </si>
  <si>
    <t>Описание товара, работы услуги</t>
  </si>
  <si>
    <t>Период запуска серийного производства (с даты старта проекта)</t>
  </si>
  <si>
    <t>Дополнительные комментарии и информация</t>
  </si>
  <si>
    <t>Продукт способный к масштабированию</t>
  </si>
  <si>
    <t>Да/Нет</t>
  </si>
  <si>
    <t>Проекты аналоги в России (конкуренты)</t>
  </si>
  <si>
    <t>Проекты - аналоги в России (при наличии)</t>
  </si>
  <si>
    <t>Проекты аналоги в мире (конкуренты)</t>
  </si>
  <si>
    <t>Проекты - аналоги в мире (при наличии)</t>
  </si>
  <si>
    <t>Наименование показателя</t>
  </si>
  <si>
    <t>За весь срок проекта (но не менее 10 лет)</t>
  </si>
  <si>
    <t>Суммарный объем выручки, обеспеченной за счет реализации проекта, млн. рублей, в том числе</t>
  </si>
  <si>
    <t xml:space="preserve">        Объём обрабатывающего производства</t>
  </si>
  <si>
    <t xml:space="preserve">        Прочие виды промышленного производства (добыча полезных ископаемых, обеспечение электрической энергией, газом и паром, кондиционирование воздуха, водоснабжение, водоотведение, организация сбора и утилизация отходов, деятельность по ликвидации загрязнений)</t>
  </si>
  <si>
    <t xml:space="preserve">        Объём продукции сельского хозяйства</t>
  </si>
  <si>
    <t xml:space="preserve">        Прочие виды выручки</t>
  </si>
  <si>
    <t>Суммарный объем налоговых/неналоговых поступлений в бюджеты бюджетной системы Российской Федерации, обеспечиваемый за счет реализации проекта, млн. рублей, в том числе</t>
  </si>
  <si>
    <t xml:space="preserve">        налог на имущество</t>
  </si>
  <si>
    <t xml:space="preserve">        налог на доходы физических лиц</t>
  </si>
  <si>
    <t xml:space="preserve">        налог на прибыль</t>
  </si>
  <si>
    <t xml:space="preserve">        транспортный налог</t>
  </si>
  <si>
    <t xml:space="preserve">        иные поступления в бюджет АО (в том числе возврат займа ФРЮ)</t>
  </si>
  <si>
    <t>Инвестиции в основной капитал, всего</t>
  </si>
  <si>
    <t>CAPEX (без НДС, на территории округа)</t>
  </si>
  <si>
    <t>OPEX (без НДС, на территории округа)</t>
  </si>
  <si>
    <t>Создание новых рабочих мест, в том числе</t>
  </si>
  <si>
    <t>количество высокопроизводительных рабочих мест, создаваемых Инвестором в ходе реализации проекта</t>
  </si>
  <si>
    <t>Имеющих высшее образование</t>
  </si>
  <si>
    <t>Прочие</t>
  </si>
  <si>
    <t>Объём приобретенных услуг (работ, товаров, запасов) в составе расходов</t>
  </si>
  <si>
    <t>Объём оказанных платных услуг населению</t>
  </si>
  <si>
    <t>Объём работ по виду деятельности "Строительство"</t>
  </si>
  <si>
    <t>Объём отгруженных товаров собственного производства, выполненных работ и услуг собственными силами</t>
  </si>
  <si>
    <t>Начисленная заработная плата</t>
  </si>
  <si>
    <t>Количество работников</t>
  </si>
  <si>
    <t>Объем средств частных инвесторов, привлекаемых для реализации проекта, млн. рублей, в том числе</t>
  </si>
  <si>
    <t xml:space="preserve">        привлекаемых инициатором</t>
  </si>
  <si>
    <t xml:space="preserve">        Прочие</t>
  </si>
  <si>
    <t>Потребность в государственной поддержке (АО)</t>
  </si>
  <si>
    <t>в том числе в предоставлении льготного займа</t>
  </si>
  <si>
    <t>Доля выручки, получаемой от поставок за пределы региона на уровень УрФО (кроме экспорта и остальных ФО) от выпускаемой продукции</t>
  </si>
  <si>
    <t>Доля выручки, получаемой от поставок за пределы региона на уровень РФ (кроме экспорта) от выпускаемой продукции</t>
  </si>
  <si>
    <t>Доля выручки, получаемой от экспорта на зарубежные рынки от выпускаемой продукции</t>
  </si>
  <si>
    <t>Показатели проекта</t>
  </si>
  <si>
    <t>Внутренняя норма доходности (IRR)</t>
  </si>
  <si>
    <t>не заполняется</t>
  </si>
  <si>
    <t>Доходность частного капитала в проекте</t>
  </si>
  <si>
    <t>Доля собственных средств в проекте</t>
  </si>
  <si>
    <t>Чистая приведённая стоимость (NPV)</t>
  </si>
  <si>
    <t>Простой/Дисконтированный срок окупаемости (PDP)</t>
  </si>
  <si>
    <t>Чистая прибыль за срок проекта</t>
  </si>
  <si>
    <t>Годовая бюджетная эффективность проекта на вложенный бюджетный рубль</t>
  </si>
  <si>
    <t>Импортозамещение</t>
  </si>
  <si>
    <t>Источники финансирования проекта, включая стадию серийного промышленного производства</t>
  </si>
  <si>
    <t>Уже произведенные расходы по проекту, из них</t>
  </si>
  <si>
    <t xml:space="preserve">        бюджетные средства</t>
  </si>
  <si>
    <t xml:space="preserve">        средства аффилированных лиц, бенефициаров</t>
  </si>
  <si>
    <t xml:space="preserve">        банковское кредитование</t>
  </si>
  <si>
    <t xml:space="preserve">        собственные средства организации</t>
  </si>
  <si>
    <t xml:space="preserve">        средства иных частных инвесторов</t>
  </si>
  <si>
    <t xml:space="preserve">        прочие расходы</t>
  </si>
  <si>
    <t>Планируемые расходы до конца проекта, из них:</t>
  </si>
  <si>
    <t xml:space="preserve">        бюджетные средства (средства автономного округа)</t>
  </si>
  <si>
    <t xml:space="preserve">        средства Фонда</t>
  </si>
  <si>
    <t>Пояснения, единицы измерения, расчет</t>
  </si>
  <si>
    <t>выбрать муниципальное образование в котором реализуется проект</t>
  </si>
  <si>
    <t>описание проекта</t>
  </si>
  <si>
    <t xml:space="preserve">цели и задачи </t>
  </si>
  <si>
    <t>общий объём инвестиций без учета НДС</t>
  </si>
  <si>
    <t>Объём гос поддержки на который расчитывает заявитель в млн.рублей</t>
  </si>
  <si>
    <t>срок окупаемости в месяцах</t>
  </si>
  <si>
    <t>ранее осуществленный объём инвестиций по проекту за последние два года</t>
  </si>
  <si>
    <t>пока нет, выбираем то что ближе (например две отрасли/обрабат.промышленность)</t>
  </si>
  <si>
    <t>Соответствует ли проект нац проектам, гос программам, способствует ли достижению целе программ, ести ли федеральная программам)</t>
  </si>
  <si>
    <t>сформирована ли команда проекта</t>
  </si>
  <si>
    <t>размер собственных средств, которые планируется вложить в проект</t>
  </si>
  <si>
    <t>размер заёмных средств, которые планируется вложить в проект</t>
  </si>
  <si>
    <t>проект по которому уже ведется деятельность/реализация</t>
  </si>
  <si>
    <t>наличие проектной документации</t>
  </si>
  <si>
    <t>комментарии</t>
  </si>
  <si>
    <t>стадия реализации проекта (проектирование, запуск, инвест стадия и т.д.)</t>
  </si>
  <si>
    <t>описание</t>
  </si>
  <si>
    <t>потребность в м2</t>
  </si>
  <si>
    <t>планируемое оборудование</t>
  </si>
  <si>
    <t>информация о наличии ресурсов</t>
  </si>
  <si>
    <t>требуется/нет, можно описать</t>
  </si>
  <si>
    <t>да/нет, можно описать</t>
  </si>
  <si>
    <t>описание при наличии</t>
  </si>
  <si>
    <t>внести при наличии земельного участка</t>
  </si>
  <si>
    <t>да/нет, можно описать при наличии земельного участка</t>
  </si>
  <si>
    <t>Период запуска серийного производства (с даты старта проекта) в месяцах</t>
  </si>
  <si>
    <t>есть ли возможность масштабировать производство продукта проекта</t>
  </si>
  <si>
    <t>есть ли проекты-аналоги в России (да/нет)</t>
  </si>
  <si>
    <t>есть ли проекты-аналоги в Мире (да/нет)</t>
  </si>
  <si>
    <t>млн.руб.</t>
  </si>
  <si>
    <t>штук</t>
  </si>
  <si>
    <t>%</t>
  </si>
  <si>
    <t>годы</t>
  </si>
  <si>
    <t>в долях</t>
  </si>
  <si>
    <t>заполняется выручка по обрабатывающему производству</t>
  </si>
  <si>
    <t>заполняется выручка по прочим видам промышленности</t>
  </si>
  <si>
    <t>заполняется выручка по сельскому хозяйству</t>
  </si>
  <si>
    <t>заполняются прочие виды выручки</t>
  </si>
  <si>
    <t>автосуммирование</t>
  </si>
  <si>
    <t>информация о налоге на имущество</t>
  </si>
  <si>
    <t>информация о НДФЛ</t>
  </si>
  <si>
    <t>информация о налоге на прибыль</t>
  </si>
  <si>
    <t>информация о транспортном налоге</t>
  </si>
  <si>
    <t>информация о иных поступлениях в бюджет автономного округа, например возврат займа, штрафы, иные доходы автономного округа</t>
  </si>
  <si>
    <t>размер инвестиций в основной капитал (без НДС)</t>
  </si>
  <si>
    <t>капитальные затраты, которые будут осуществлены на территории региона (например стройка, при этом оборудование, приобретенное в другом регионе не будет указываться)</t>
  </si>
  <si>
    <t>операционные расходы, которые будут осуществлены на территории округа, которые дают эффекты в дальнейшем (например, зар плата, коммунальные платежи, поставщики на территории округа)</t>
  </si>
  <si>
    <t>заполняется в конкретном году, в котором создаются новые рабочие места</t>
  </si>
  <si>
    <t>сколько среди новых рабочих мест будет высокопроизводительных (с з.п. выше среднего)</t>
  </si>
  <si>
    <t>сколько среди новых рабочих мест требующих высшего образования</t>
  </si>
  <si>
    <t>прочие рабочие места</t>
  </si>
  <si>
    <t>например, оплата поставшику (подрядчику), оплата коммунальных, аудиторских услуг, то есть то, что приобретается вне организации</t>
  </si>
  <si>
    <t>выручка по услугам населению</t>
  </si>
  <si>
    <t>выручка по виду деятельности "Строительство"</t>
  </si>
  <si>
    <t>выручка по услугам, работам, товарам произведенным самостоятельно (то есть не купил-продал)</t>
  </si>
  <si>
    <t>начисленная заработная плата в составе операционных расходов ежегодная</t>
  </si>
  <si>
    <t>количество работников, на которых будет распределена предыдущая строка, указывается ежегодно</t>
  </si>
  <si>
    <t>отношение прибыли к собственному капиталу</t>
  </si>
  <si>
    <t>годовое поступление по 7 строке/Итого по 29 строке</t>
  </si>
  <si>
    <t>процент выручки в рамках импортозамещения</t>
  </si>
  <si>
    <t>Важно!!! при заполнении продлевать проект до последнего года в таблице, если предполагается что деятельность проекта не остановится после погашения займа!!!!!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</si>
</sst>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_-* #,##0.00_р_._-;\-* #,##0.00_р_._-;_-* &quot;-&quot;??_р_._-;_-@_-"/>
    <numFmt numFmtId="167" formatCode="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4"/>
      <color rgb="FF000000"/>
      <name val="PT Astra Serif"/>
      <family val="1"/>
      <charset val="204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D9D9"/>
        <bgColor rgb="FFDBDBDB"/>
      </patternFill>
    </fill>
    <fill>
      <patternFill patternType="solid">
        <fgColor rgb="FFDBDBDB"/>
        <bgColor rgb="FFD9D9D9"/>
      </patternFill>
    </fill>
    <fill>
      <patternFill patternType="solid">
        <fgColor rgb="FF92D050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6" fillId="0" borderId="1">
      <alignment vertical="center" wrapText="1"/>
    </xf>
    <xf numFmtId="0" fontId="7" fillId="0" borderId="1">
      <alignment vertical="center" wrapText="1"/>
    </xf>
    <xf numFmtId="0" fontId="7" fillId="4" borderId="1">
      <alignment vertical="center" wrapText="1"/>
    </xf>
    <xf numFmtId="0" fontId="4" fillId="0" borderId="0"/>
    <xf numFmtId="0" fontId="8" fillId="5" borderId="1">
      <alignment vertical="center" wrapText="1"/>
    </xf>
    <xf numFmtId="0" fontId="9" fillId="0" borderId="1">
      <alignment horizontal="left" vertical="top" wrapText="1"/>
    </xf>
    <xf numFmtId="0" fontId="8" fillId="0" borderId="0">
      <alignment wrapText="1"/>
    </xf>
    <xf numFmtId="0" fontId="8" fillId="0" borderId="0"/>
    <xf numFmtId="0" fontId="10" fillId="0" borderId="0"/>
    <xf numFmtId="0" fontId="7" fillId="0" borderId="0">
      <alignment wrapText="1"/>
    </xf>
    <xf numFmtId="0" fontId="7" fillId="0" borderId="0"/>
    <xf numFmtId="166" fontId="4" fillId="0" borderId="0" applyFont="0" applyFill="0" applyBorder="0" applyAlignment="0" applyProtection="0"/>
  </cellStyleXfs>
  <cellXfs count="42">
    <xf numFmtId="0" fontId="0" fillId="0" borderId="0" xfId="0"/>
    <xf numFmtId="0" fontId="7" fillId="0" borderId="1" xfId="2">
      <alignment vertical="center" wrapText="1"/>
    </xf>
    <xf numFmtId="0" fontId="7" fillId="4" borderId="1" xfId="3">
      <alignment vertical="center" wrapText="1"/>
    </xf>
    <xf numFmtId="0" fontId="4" fillId="0" borderId="0" xfId="4"/>
    <xf numFmtId="0" fontId="8" fillId="5" borderId="1" xfId="5">
      <alignment vertical="center" wrapText="1"/>
    </xf>
    <xf numFmtId="0" fontId="9" fillId="0" borderId="1" xfId="6">
      <alignment horizontal="left" vertical="top" wrapText="1"/>
    </xf>
    <xf numFmtId="165" fontId="8" fillId="5" borderId="1" xfId="5" applyNumberFormat="1">
      <alignment vertical="center" wrapText="1"/>
    </xf>
    <xf numFmtId="2" fontId="8" fillId="5" borderId="1" xfId="5" applyNumberFormat="1">
      <alignment vertical="center" wrapText="1"/>
    </xf>
    <xf numFmtId="0" fontId="8" fillId="0" borderId="0" xfId="7">
      <alignment wrapText="1"/>
    </xf>
    <xf numFmtId="0" fontId="8" fillId="0" borderId="0" xfId="8"/>
    <xf numFmtId="0" fontId="10" fillId="0" borderId="0" xfId="9"/>
    <xf numFmtId="0" fontId="7" fillId="0" borderId="0" xfId="10">
      <alignment wrapText="1"/>
    </xf>
    <xf numFmtId="0" fontId="7" fillId="0" borderId="0" xfId="11"/>
    <xf numFmtId="164" fontId="8" fillId="6" borderId="1" xfId="5" applyNumberFormat="1" applyFill="1">
      <alignment vertical="center" wrapText="1"/>
    </xf>
    <xf numFmtId="166" fontId="8" fillId="6" borderId="1" xfId="12" applyFont="1" applyFill="1" applyBorder="1" applyAlignment="1">
      <alignment vertical="center" wrapText="1"/>
    </xf>
    <xf numFmtId="0" fontId="8" fillId="6" borderId="1" xfId="5" applyFill="1">
      <alignment vertical="center" wrapText="1"/>
    </xf>
    <xf numFmtId="9" fontId="8" fillId="6" borderId="1" xfId="5" applyNumberFormat="1" applyFill="1">
      <alignment vertical="center" wrapText="1"/>
    </xf>
    <xf numFmtId="2" fontId="8" fillId="6" borderId="1" xfId="5" applyNumberFormat="1" applyFill="1">
      <alignment vertical="center" wrapText="1"/>
    </xf>
    <xf numFmtId="165" fontId="8" fillId="6" borderId="1" xfId="5" applyNumberFormat="1" applyFill="1">
      <alignment vertical="center" wrapText="1"/>
    </xf>
    <xf numFmtId="164" fontId="8" fillId="0" borderId="1" xfId="5" applyNumberFormat="1" applyFill="1">
      <alignment vertical="center" wrapText="1"/>
    </xf>
    <xf numFmtId="167" fontId="8" fillId="6" borderId="1" xfId="5" applyNumberFormat="1" applyFill="1">
      <alignment vertical="center" wrapText="1"/>
    </xf>
    <xf numFmtId="0" fontId="11" fillId="0" borderId="0" xfId="0" applyFont="1"/>
    <xf numFmtId="0" fontId="11" fillId="3" borderId="0" xfId="0" applyFont="1" applyFill="1" applyAlignment="1">
      <alignment wrapText="1"/>
    </xf>
    <xf numFmtId="0" fontId="4" fillId="2" borderId="0" xfId="4" applyFill="1"/>
    <xf numFmtId="0" fontId="3" fillId="2" borderId="0" xfId="4" applyFont="1" applyFill="1" applyAlignment="1">
      <alignment wrapText="1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1" fillId="2" borderId="1" xfId="0" applyFont="1" applyFill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right"/>
    </xf>
    <xf numFmtId="0" fontId="11" fillId="2" borderId="1" xfId="0" applyFont="1" applyFill="1" applyBorder="1" applyAlignment="1">
      <alignment wrapText="1"/>
    </xf>
    <xf numFmtId="0" fontId="13" fillId="0" borderId="1" xfId="1" applyFont="1">
      <alignment vertical="center" wrapText="1"/>
    </xf>
    <xf numFmtId="0" fontId="0" fillId="0" borderId="1" xfId="0" applyBorder="1"/>
    <xf numFmtId="0" fontId="6" fillId="0" borderId="1" xfId="1">
      <alignment vertical="center" wrapText="1"/>
    </xf>
    <xf numFmtId="0" fontId="0" fillId="2" borderId="1" xfId="0" applyFill="1" applyBorder="1"/>
    <xf numFmtId="0" fontId="2" fillId="2" borderId="0" xfId="4" applyFont="1" applyFill="1"/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4" applyFont="1"/>
    <xf numFmtId="0" fontId="1" fillId="2" borderId="0" xfId="4" applyFont="1" applyFill="1"/>
    <xf numFmtId="0" fontId="14" fillId="0" borderId="0" xfId="4" applyFont="1"/>
  </cellXfs>
  <cellStyles count="13">
    <cellStyle name="style10" xfId="11" xr:uid="{36563DA7-4D6A-4D56-BC2B-8DFAC253BEB5}"/>
    <cellStyle name="style11" xfId="2" xr:uid="{8927D452-DE4E-409F-9EBE-A06AA559A294}"/>
    <cellStyle name="style12" xfId="3" xr:uid="{92117E27-7C85-49F4-BBFF-45A680F6EC76}"/>
    <cellStyle name="style14" xfId="5" xr:uid="{954AD5E9-6A50-4FEA-927B-4298588F9903}"/>
    <cellStyle name="style15" xfId="6" xr:uid="{FC33E31F-AEED-4202-8F50-082E56B26866}"/>
    <cellStyle name="style2" xfId="1" xr:uid="{9CFAE754-B62A-42AE-B2F8-7F2648928DE8}"/>
    <cellStyle name="style6" xfId="7" xr:uid="{C0778B3F-D0A8-42AD-98D7-757811BC7B30}"/>
    <cellStyle name="style7" xfId="8" xr:uid="{093BA45F-2513-4A09-A373-AC60541DED77}"/>
    <cellStyle name="style8" xfId="9" xr:uid="{CD475E61-0CB5-41CF-B608-7476EF9EB082}"/>
    <cellStyle name="style9" xfId="10" xr:uid="{135D70BA-FB6F-425F-A7AE-492C756C71F7}"/>
    <cellStyle name="Обычный" xfId="0" builtinId="0"/>
    <cellStyle name="Обычный 2" xfId="4" xr:uid="{D20B0DB8-8FBC-4F87-8B86-2FC0FE24462B}"/>
    <cellStyle name="Финансовый 2" xfId="12" xr:uid="{DC0F6BBD-26B6-4821-A8A0-4182D3D31C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73"/>
  <sheetViews>
    <sheetView topLeftCell="A46" zoomScale="85" zoomScaleNormal="85" workbookViewId="0">
      <selection activeCell="D78" sqref="D78"/>
    </sheetView>
  </sheetViews>
  <sheetFormatPr defaultRowHeight="15" x14ac:dyDescent="0.25"/>
  <cols>
    <col min="1" max="1" width="7.140625" customWidth="1"/>
    <col min="2" max="2" width="72.42578125" customWidth="1"/>
    <col min="3" max="3" width="30" customWidth="1"/>
    <col min="4" max="4" width="49.85546875" customWidth="1"/>
    <col min="5" max="5" width="11.85546875" customWidth="1"/>
  </cols>
  <sheetData>
    <row r="2" spans="1:5" ht="18.75" x14ac:dyDescent="0.3">
      <c r="A2" s="25"/>
      <c r="B2" s="26" t="s">
        <v>39</v>
      </c>
      <c r="C2" s="26" t="s">
        <v>40</v>
      </c>
      <c r="D2" s="27" t="s">
        <v>41</v>
      </c>
      <c r="E2" s="21"/>
    </row>
    <row r="3" spans="1:5" ht="18.75" x14ac:dyDescent="0.3">
      <c r="A3" s="25"/>
      <c r="B3" s="37" t="s">
        <v>0</v>
      </c>
      <c r="C3" s="37"/>
      <c r="D3" s="37"/>
      <c r="E3" s="21"/>
    </row>
    <row r="4" spans="1:5" ht="18.75" x14ac:dyDescent="0.3">
      <c r="A4" s="25">
        <v>1</v>
      </c>
      <c r="B4" s="25" t="s">
        <v>1</v>
      </c>
      <c r="C4" s="25"/>
      <c r="D4" s="25"/>
      <c r="E4" s="21"/>
    </row>
    <row r="5" spans="1:5" ht="18.75" x14ac:dyDescent="0.3">
      <c r="A5" s="25">
        <v>2</v>
      </c>
      <c r="B5" s="25" t="s">
        <v>2</v>
      </c>
      <c r="C5" s="25"/>
      <c r="D5" s="25"/>
      <c r="E5" s="21"/>
    </row>
    <row r="6" spans="1:5" ht="18.75" x14ac:dyDescent="0.3">
      <c r="A6" s="25">
        <v>3</v>
      </c>
      <c r="B6" s="25" t="s">
        <v>3</v>
      </c>
      <c r="C6" s="25"/>
      <c r="D6" s="28" t="s">
        <v>129</v>
      </c>
      <c r="E6" s="21"/>
    </row>
    <row r="7" spans="1:5" ht="18.75" x14ac:dyDescent="0.3">
      <c r="A7" s="25"/>
      <c r="B7" s="37" t="s">
        <v>4</v>
      </c>
      <c r="C7" s="37"/>
      <c r="D7" s="37"/>
      <c r="E7" s="21"/>
    </row>
    <row r="8" spans="1:5" ht="18.75" x14ac:dyDescent="0.3">
      <c r="A8" s="25">
        <v>4</v>
      </c>
      <c r="B8" s="25" t="s">
        <v>5</v>
      </c>
      <c r="C8" s="25"/>
      <c r="D8" s="25"/>
      <c r="E8" s="21"/>
    </row>
    <row r="9" spans="1:5" ht="18.75" x14ac:dyDescent="0.3">
      <c r="A9" s="25">
        <v>5</v>
      </c>
      <c r="B9" s="25" t="s">
        <v>6</v>
      </c>
      <c r="C9" s="25" t="s">
        <v>7</v>
      </c>
      <c r="D9" s="25"/>
      <c r="E9" s="21"/>
    </row>
    <row r="10" spans="1:5" ht="18.75" x14ac:dyDescent="0.3">
      <c r="A10" s="25">
        <v>6</v>
      </c>
      <c r="B10" s="25" t="s">
        <v>8</v>
      </c>
      <c r="C10" s="25"/>
      <c r="D10" s="25"/>
      <c r="E10" s="21"/>
    </row>
    <row r="11" spans="1:5" ht="18.75" x14ac:dyDescent="0.3">
      <c r="A11" s="25">
        <v>7</v>
      </c>
      <c r="B11" s="25" t="s">
        <v>9</v>
      </c>
      <c r="C11" s="25"/>
      <c r="D11" s="25"/>
      <c r="E11" s="21"/>
    </row>
    <row r="12" spans="1:5" ht="18.75" x14ac:dyDescent="0.3">
      <c r="A12" s="25">
        <v>8</v>
      </c>
      <c r="B12" s="25" t="s">
        <v>10</v>
      </c>
      <c r="C12" s="25"/>
      <c r="D12" s="25"/>
      <c r="E12" s="21"/>
    </row>
    <row r="13" spans="1:5" ht="18.75" x14ac:dyDescent="0.3">
      <c r="A13" s="25">
        <v>9</v>
      </c>
      <c r="B13" s="25" t="s">
        <v>11</v>
      </c>
      <c r="C13" s="25"/>
      <c r="D13" s="25"/>
      <c r="E13" s="21"/>
    </row>
    <row r="14" spans="1:5" ht="18.75" x14ac:dyDescent="0.3">
      <c r="A14" s="25">
        <v>10</v>
      </c>
      <c r="B14" s="25" t="s">
        <v>12</v>
      </c>
      <c r="C14" s="25"/>
      <c r="D14" s="25"/>
      <c r="E14" s="21"/>
    </row>
    <row r="15" spans="1:5" ht="18.75" x14ac:dyDescent="0.3">
      <c r="A15" s="25">
        <v>11</v>
      </c>
      <c r="B15" s="25" t="s">
        <v>13</v>
      </c>
      <c r="C15" s="25"/>
      <c r="D15" s="25"/>
      <c r="E15" s="21"/>
    </row>
    <row r="16" spans="1:5" ht="18.75" x14ac:dyDescent="0.3">
      <c r="A16" s="25">
        <v>12</v>
      </c>
      <c r="B16" s="25" t="s">
        <v>14</v>
      </c>
      <c r="C16" s="25"/>
      <c r="D16" s="28" t="s">
        <v>130</v>
      </c>
      <c r="E16" s="21"/>
    </row>
    <row r="17" spans="1:6" ht="18.75" x14ac:dyDescent="0.3">
      <c r="A17" s="25">
        <v>13</v>
      </c>
      <c r="B17" s="25" t="s">
        <v>15</v>
      </c>
      <c r="C17" s="25"/>
      <c r="D17" s="28" t="s">
        <v>131</v>
      </c>
      <c r="E17" s="21"/>
    </row>
    <row r="18" spans="1:6" ht="18.75" x14ac:dyDescent="0.3">
      <c r="A18" s="25">
        <v>14</v>
      </c>
      <c r="B18" s="25" t="s">
        <v>16</v>
      </c>
      <c r="C18" s="25"/>
      <c r="D18" s="28" t="s">
        <v>132</v>
      </c>
      <c r="E18" s="21"/>
    </row>
    <row r="19" spans="1:6" ht="56.25" x14ac:dyDescent="0.3">
      <c r="A19" s="25">
        <v>15</v>
      </c>
      <c r="B19" s="29" t="s">
        <v>17</v>
      </c>
      <c r="C19" s="25"/>
      <c r="D19" s="28" t="s">
        <v>135</v>
      </c>
      <c r="E19" s="21"/>
    </row>
    <row r="20" spans="1:6" ht="18.75" x14ac:dyDescent="0.3">
      <c r="A20" s="25">
        <v>16</v>
      </c>
      <c r="B20" s="25" t="s">
        <v>18</v>
      </c>
      <c r="C20" s="25"/>
      <c r="D20" s="28" t="s">
        <v>133</v>
      </c>
      <c r="E20" s="21"/>
    </row>
    <row r="21" spans="1:6" ht="18.75" x14ac:dyDescent="0.3">
      <c r="A21" s="25">
        <v>17</v>
      </c>
      <c r="B21" s="25" t="s">
        <v>19</v>
      </c>
      <c r="C21" s="25"/>
      <c r="D21" s="28" t="s">
        <v>134</v>
      </c>
      <c r="E21" s="21"/>
    </row>
    <row r="22" spans="1:6" ht="43.5" customHeight="1" x14ac:dyDescent="0.3">
      <c r="A22" s="25">
        <v>18</v>
      </c>
      <c r="B22" s="25" t="s">
        <v>21</v>
      </c>
      <c r="C22" s="25"/>
      <c r="D22" s="29"/>
      <c r="E22" s="21"/>
    </row>
    <row r="23" spans="1:6" ht="112.5" x14ac:dyDescent="0.3">
      <c r="A23" s="25"/>
      <c r="B23" s="30">
        <v>2022</v>
      </c>
      <c r="C23" s="25"/>
      <c r="D23" s="29" t="s">
        <v>20</v>
      </c>
      <c r="E23" s="22" t="s">
        <v>38</v>
      </c>
      <c r="F23" t="s">
        <v>136</v>
      </c>
    </row>
    <row r="24" spans="1:6" ht="112.5" x14ac:dyDescent="0.3">
      <c r="A24" s="25"/>
      <c r="B24" s="30">
        <v>2027</v>
      </c>
      <c r="C24" s="25"/>
      <c r="D24" s="29" t="s">
        <v>20</v>
      </c>
      <c r="E24" s="22" t="s">
        <v>38</v>
      </c>
      <c r="F24" t="s">
        <v>136</v>
      </c>
    </row>
    <row r="25" spans="1:6" ht="112.5" x14ac:dyDescent="0.3">
      <c r="A25" s="25"/>
      <c r="B25" s="30">
        <v>2032</v>
      </c>
      <c r="C25" s="25"/>
      <c r="D25" s="29" t="s">
        <v>20</v>
      </c>
      <c r="E25" s="22" t="s">
        <v>38</v>
      </c>
      <c r="F25" t="s">
        <v>136</v>
      </c>
    </row>
    <row r="26" spans="1:6" ht="18.75" x14ac:dyDescent="0.3">
      <c r="A26" s="25">
        <v>19</v>
      </c>
      <c r="B26" s="25" t="s">
        <v>22</v>
      </c>
      <c r="C26" s="25"/>
      <c r="D26" s="25" t="s">
        <v>23</v>
      </c>
      <c r="E26" s="21"/>
    </row>
    <row r="27" spans="1:6" ht="18.75" x14ac:dyDescent="0.3">
      <c r="A27" s="25">
        <v>20</v>
      </c>
      <c r="B27" s="25" t="s">
        <v>24</v>
      </c>
      <c r="C27" s="25" t="s">
        <v>7</v>
      </c>
      <c r="D27" s="28" t="s">
        <v>137</v>
      </c>
      <c r="E27" s="21"/>
    </row>
    <row r="28" spans="1:6" ht="37.5" x14ac:dyDescent="0.3">
      <c r="A28" s="25">
        <v>21</v>
      </c>
      <c r="B28" s="25" t="s">
        <v>25</v>
      </c>
      <c r="C28" s="25"/>
      <c r="D28" s="31" t="s">
        <v>26</v>
      </c>
      <c r="E28" s="21"/>
    </row>
    <row r="29" spans="1:6" ht="18.75" x14ac:dyDescent="0.3">
      <c r="A29" s="25"/>
      <c r="B29" s="37" t="s">
        <v>27</v>
      </c>
      <c r="C29" s="37"/>
      <c r="D29" s="25"/>
      <c r="E29" s="21"/>
    </row>
    <row r="30" spans="1:6" ht="18.75" x14ac:dyDescent="0.3">
      <c r="A30" s="25">
        <v>22</v>
      </c>
      <c r="B30" s="25" t="s">
        <v>28</v>
      </c>
      <c r="C30" s="25" t="s">
        <v>7</v>
      </c>
      <c r="D30" s="28" t="s">
        <v>138</v>
      </c>
      <c r="E30" s="21"/>
    </row>
    <row r="31" spans="1:6" ht="18.75" x14ac:dyDescent="0.3">
      <c r="A31" s="25">
        <v>23</v>
      </c>
      <c r="B31" s="25" t="s">
        <v>29</v>
      </c>
      <c r="C31" s="25"/>
      <c r="D31" s="28" t="s">
        <v>139</v>
      </c>
      <c r="E31" s="21"/>
    </row>
    <row r="32" spans="1:6" ht="18.75" x14ac:dyDescent="0.3">
      <c r="A32" s="25">
        <v>24</v>
      </c>
      <c r="B32" s="25" t="s">
        <v>30</v>
      </c>
      <c r="C32" s="25"/>
      <c r="D32" s="28" t="s">
        <v>140</v>
      </c>
      <c r="E32" s="21"/>
    </row>
    <row r="33" spans="1:5" ht="18.75" x14ac:dyDescent="0.3">
      <c r="A33" s="25">
        <v>25</v>
      </c>
      <c r="B33" s="25" t="s">
        <v>31</v>
      </c>
      <c r="C33" s="25" t="s">
        <v>7</v>
      </c>
      <c r="D33" s="28" t="s">
        <v>141</v>
      </c>
      <c r="E33" s="21"/>
    </row>
    <row r="34" spans="1:5" ht="56.25" x14ac:dyDescent="0.3">
      <c r="A34" s="25">
        <v>26</v>
      </c>
      <c r="B34" s="29" t="s">
        <v>34</v>
      </c>
      <c r="C34" s="25"/>
      <c r="D34" s="29" t="s">
        <v>34</v>
      </c>
      <c r="E34" s="21"/>
    </row>
    <row r="35" spans="1:5" ht="18.75" x14ac:dyDescent="0.3">
      <c r="A35" s="25">
        <v>27</v>
      </c>
      <c r="B35" s="25" t="s">
        <v>32</v>
      </c>
      <c r="C35" s="25" t="s">
        <v>7</v>
      </c>
      <c r="D35" s="28" t="s">
        <v>142</v>
      </c>
      <c r="E35" s="21"/>
    </row>
    <row r="36" spans="1:5" ht="18.75" x14ac:dyDescent="0.3">
      <c r="A36" s="25">
        <v>28</v>
      </c>
      <c r="B36" s="25" t="s">
        <v>33</v>
      </c>
      <c r="C36" s="25"/>
      <c r="D36" s="28" t="s">
        <v>143</v>
      </c>
      <c r="E36" s="21"/>
    </row>
    <row r="37" spans="1:5" ht="18.75" x14ac:dyDescent="0.3">
      <c r="A37" s="25">
        <v>29</v>
      </c>
      <c r="B37" s="25" t="s">
        <v>35</v>
      </c>
      <c r="C37" s="25"/>
      <c r="D37" s="28" t="s">
        <v>144</v>
      </c>
      <c r="E37" s="21"/>
    </row>
    <row r="38" spans="1:5" ht="18.75" x14ac:dyDescent="0.3">
      <c r="A38" s="25">
        <v>30</v>
      </c>
      <c r="B38" s="25" t="s">
        <v>9</v>
      </c>
      <c r="C38" s="25"/>
      <c r="D38" s="25" t="s">
        <v>9</v>
      </c>
      <c r="E38" s="21"/>
    </row>
    <row r="39" spans="1:5" ht="37.5" x14ac:dyDescent="0.3">
      <c r="A39" s="25">
        <v>31</v>
      </c>
      <c r="B39" s="29" t="s">
        <v>36</v>
      </c>
      <c r="C39" s="25"/>
      <c r="D39" s="28" t="s">
        <v>145</v>
      </c>
      <c r="E39" s="21"/>
    </row>
    <row r="40" spans="1:5" ht="75.75" customHeight="1" x14ac:dyDescent="0.3">
      <c r="A40" s="25"/>
      <c r="B40" s="30">
        <v>2022</v>
      </c>
      <c r="C40" s="25"/>
      <c r="D40" s="29" t="s">
        <v>37</v>
      </c>
      <c r="E40" s="21"/>
    </row>
    <row r="41" spans="1:5" ht="112.5" x14ac:dyDescent="0.3">
      <c r="A41" s="25"/>
      <c r="B41" s="30">
        <v>2027</v>
      </c>
      <c r="C41" s="25"/>
      <c r="D41" s="29" t="s">
        <v>37</v>
      </c>
      <c r="E41" s="21"/>
    </row>
    <row r="42" spans="1:5" ht="112.5" x14ac:dyDescent="0.3">
      <c r="A42" s="25"/>
      <c r="B42" s="30">
        <v>2032</v>
      </c>
      <c r="C42" s="25"/>
      <c r="D42" s="29" t="s">
        <v>37</v>
      </c>
      <c r="E42" s="21"/>
    </row>
    <row r="43" spans="1:5" ht="18.75" x14ac:dyDescent="0.3">
      <c r="A43" s="25"/>
      <c r="B43" s="37" t="s">
        <v>42</v>
      </c>
      <c r="C43" s="37"/>
      <c r="D43" s="37"/>
      <c r="E43" s="21"/>
    </row>
    <row r="44" spans="1:5" ht="18.75" x14ac:dyDescent="0.3">
      <c r="A44" s="25">
        <v>32</v>
      </c>
      <c r="B44" s="25" t="s">
        <v>43</v>
      </c>
      <c r="C44" s="25"/>
      <c r="D44" s="28" t="s">
        <v>146</v>
      </c>
      <c r="E44" s="21"/>
    </row>
    <row r="45" spans="1:5" ht="18.75" x14ac:dyDescent="0.3">
      <c r="A45" s="25">
        <v>33</v>
      </c>
      <c r="B45" s="25" t="s">
        <v>44</v>
      </c>
      <c r="C45" s="25"/>
      <c r="D45" s="28" t="s">
        <v>147</v>
      </c>
      <c r="E45" s="21"/>
    </row>
    <row r="46" spans="1:5" ht="37.5" x14ac:dyDescent="0.3">
      <c r="A46" s="25">
        <v>34</v>
      </c>
      <c r="B46" s="29" t="s">
        <v>45</v>
      </c>
      <c r="C46" s="25"/>
      <c r="D46" s="28" t="s">
        <v>148</v>
      </c>
      <c r="E46" s="21"/>
    </row>
    <row r="47" spans="1:5" ht="18.75" x14ac:dyDescent="0.3">
      <c r="A47" s="25"/>
      <c r="B47" s="37" t="s">
        <v>46</v>
      </c>
      <c r="C47" s="37"/>
      <c r="D47" s="37"/>
      <c r="E47" s="21"/>
    </row>
    <row r="48" spans="1:5" ht="18.75" x14ac:dyDescent="0.3">
      <c r="A48" s="25">
        <v>35</v>
      </c>
      <c r="B48" s="32" t="s">
        <v>47</v>
      </c>
      <c r="C48" s="25"/>
      <c r="D48" s="28" t="s">
        <v>149</v>
      </c>
      <c r="E48" s="21"/>
    </row>
    <row r="49" spans="1:5" ht="18.75" x14ac:dyDescent="0.3">
      <c r="A49" s="25">
        <v>36</v>
      </c>
      <c r="B49" s="32" t="s">
        <v>48</v>
      </c>
      <c r="C49" s="25"/>
      <c r="D49" s="28" t="s">
        <v>149</v>
      </c>
      <c r="E49" s="21"/>
    </row>
    <row r="50" spans="1:5" ht="18.75" x14ac:dyDescent="0.3">
      <c r="A50" s="25">
        <v>37</v>
      </c>
      <c r="B50" s="32" t="s">
        <v>49</v>
      </c>
      <c r="C50" s="25"/>
      <c r="D50" s="28" t="s">
        <v>149</v>
      </c>
      <c r="E50" s="21"/>
    </row>
    <row r="51" spans="1:5" ht="18.75" x14ac:dyDescent="0.3">
      <c r="A51" s="25">
        <v>38</v>
      </c>
      <c r="B51" s="32" t="s">
        <v>50</v>
      </c>
      <c r="C51" s="25"/>
      <c r="D51" s="28" t="s">
        <v>149</v>
      </c>
      <c r="E51" s="21"/>
    </row>
    <row r="52" spans="1:5" ht="18.75" x14ac:dyDescent="0.3">
      <c r="A52" s="25">
        <v>39</v>
      </c>
      <c r="B52" s="32" t="s">
        <v>51</v>
      </c>
      <c r="C52" s="25"/>
      <c r="D52" s="28" t="s">
        <v>149</v>
      </c>
      <c r="E52" s="21"/>
    </row>
    <row r="53" spans="1:5" ht="18.75" x14ac:dyDescent="0.3">
      <c r="A53" s="25">
        <v>40</v>
      </c>
      <c r="B53" s="32" t="s">
        <v>52</v>
      </c>
      <c r="C53" s="25"/>
      <c r="D53" s="28" t="s">
        <v>149</v>
      </c>
      <c r="E53" s="21"/>
    </row>
    <row r="54" spans="1:5" ht="18.75" x14ac:dyDescent="0.3">
      <c r="A54" s="25">
        <v>41</v>
      </c>
      <c r="B54" s="32" t="s">
        <v>53</v>
      </c>
      <c r="C54" s="25"/>
      <c r="D54" s="28" t="s">
        <v>149</v>
      </c>
      <c r="E54" s="21"/>
    </row>
    <row r="55" spans="1:5" ht="18.75" x14ac:dyDescent="0.3">
      <c r="A55" s="25"/>
      <c r="B55" s="37" t="s">
        <v>54</v>
      </c>
      <c r="C55" s="37"/>
      <c r="D55" s="37"/>
      <c r="E55" s="21"/>
    </row>
    <row r="56" spans="1:5" ht="18.75" x14ac:dyDescent="0.3">
      <c r="A56" s="25">
        <v>42</v>
      </c>
      <c r="B56" s="32" t="s">
        <v>55</v>
      </c>
      <c r="C56" s="25"/>
      <c r="D56" s="28" t="s">
        <v>149</v>
      </c>
      <c r="E56" s="21"/>
    </row>
    <row r="57" spans="1:5" ht="18.75" x14ac:dyDescent="0.3">
      <c r="A57" s="25">
        <v>43</v>
      </c>
      <c r="B57" s="32" t="s">
        <v>56</v>
      </c>
      <c r="C57" s="25"/>
      <c r="D57" s="28" t="s">
        <v>149</v>
      </c>
      <c r="E57" s="21"/>
    </row>
    <row r="58" spans="1:5" ht="18.75" x14ac:dyDescent="0.3">
      <c r="A58" s="25">
        <v>44</v>
      </c>
      <c r="B58" s="32" t="s">
        <v>57</v>
      </c>
      <c r="C58" s="25"/>
      <c r="D58" s="28" t="s">
        <v>149</v>
      </c>
      <c r="E58" s="21"/>
    </row>
    <row r="59" spans="1:5" x14ac:dyDescent="0.25">
      <c r="A59" s="33"/>
      <c r="B59" s="33"/>
      <c r="C59" s="33"/>
      <c r="D59" s="33"/>
    </row>
    <row r="60" spans="1:5" ht="15.75" x14ac:dyDescent="0.25">
      <c r="A60" s="33">
        <v>45</v>
      </c>
      <c r="B60" s="34" t="s">
        <v>58</v>
      </c>
      <c r="C60" s="33"/>
      <c r="D60" s="35" t="s">
        <v>151</v>
      </c>
    </row>
    <row r="61" spans="1:5" ht="15.75" x14ac:dyDescent="0.25">
      <c r="A61" s="33">
        <v>46</v>
      </c>
      <c r="B61" s="34" t="s">
        <v>59</v>
      </c>
      <c r="C61" s="33"/>
      <c r="D61" s="35" t="s">
        <v>152</v>
      </c>
    </row>
    <row r="62" spans="1:5" ht="15.75" x14ac:dyDescent="0.25">
      <c r="A62" s="33">
        <v>47</v>
      </c>
      <c r="B62" s="34" t="s">
        <v>60</v>
      </c>
      <c r="C62" s="33"/>
      <c r="D62" s="35" t="s">
        <v>153</v>
      </c>
    </row>
    <row r="63" spans="1:5" ht="15.75" x14ac:dyDescent="0.25">
      <c r="A63" s="33">
        <v>48</v>
      </c>
      <c r="B63" s="34" t="s">
        <v>61</v>
      </c>
      <c r="C63" s="33"/>
      <c r="D63" s="35" t="s">
        <v>150</v>
      </c>
    </row>
    <row r="64" spans="1:5" ht="15.75" x14ac:dyDescent="0.25">
      <c r="A64" s="33">
        <v>49</v>
      </c>
      <c r="B64" s="34" t="s">
        <v>62</v>
      </c>
      <c r="C64" s="33"/>
      <c r="D64" s="35" t="s">
        <v>150</v>
      </c>
    </row>
    <row r="65" spans="1:4" x14ac:dyDescent="0.25">
      <c r="A65" s="33"/>
      <c r="B65" s="38" t="s">
        <v>63</v>
      </c>
      <c r="C65" s="38"/>
      <c r="D65" s="38"/>
    </row>
    <row r="66" spans="1:4" ht="15.75" x14ac:dyDescent="0.25">
      <c r="A66" s="33">
        <v>50</v>
      </c>
      <c r="B66" s="34" t="s">
        <v>64</v>
      </c>
      <c r="C66" s="33"/>
      <c r="D66" s="34" t="s">
        <v>64</v>
      </c>
    </row>
    <row r="67" spans="1:4" ht="31.5" x14ac:dyDescent="0.25">
      <c r="A67" s="33">
        <v>51</v>
      </c>
      <c r="B67" s="34" t="s">
        <v>65</v>
      </c>
      <c r="C67" s="33"/>
      <c r="D67" s="34" t="s">
        <v>154</v>
      </c>
    </row>
    <row r="68" spans="1:4" ht="15.75" x14ac:dyDescent="0.25">
      <c r="A68" s="33">
        <v>52</v>
      </c>
      <c r="B68" s="34" t="s">
        <v>66</v>
      </c>
      <c r="C68" s="33"/>
      <c r="D68" s="33"/>
    </row>
    <row r="69" spans="1:4" ht="15.75" x14ac:dyDescent="0.25">
      <c r="A69" s="33">
        <v>53</v>
      </c>
      <c r="B69" s="34" t="s">
        <v>67</v>
      </c>
      <c r="C69" s="33" t="s">
        <v>68</v>
      </c>
      <c r="D69" s="35" t="s">
        <v>155</v>
      </c>
    </row>
    <row r="70" spans="1:4" ht="15.75" x14ac:dyDescent="0.25">
      <c r="A70" s="33">
        <v>54</v>
      </c>
      <c r="B70" s="34" t="s">
        <v>69</v>
      </c>
      <c r="C70" s="33" t="s">
        <v>68</v>
      </c>
      <c r="D70" s="33"/>
    </row>
    <row r="71" spans="1:4" ht="15.75" x14ac:dyDescent="0.25">
      <c r="A71" s="33">
        <v>55</v>
      </c>
      <c r="B71" s="34" t="s">
        <v>70</v>
      </c>
      <c r="C71" s="33"/>
      <c r="D71" s="35" t="s">
        <v>156</v>
      </c>
    </row>
    <row r="72" spans="1:4" ht="15.75" x14ac:dyDescent="0.25">
      <c r="A72" s="33">
        <v>56</v>
      </c>
      <c r="B72" s="34" t="s">
        <v>71</v>
      </c>
      <c r="C72" s="33" t="s">
        <v>68</v>
      </c>
      <c r="D72" s="33"/>
    </row>
    <row r="73" spans="1:4" ht="15.75" x14ac:dyDescent="0.25">
      <c r="A73" s="33">
        <v>57</v>
      </c>
      <c r="B73" s="34" t="s">
        <v>72</v>
      </c>
      <c r="C73" s="33"/>
      <c r="D73" s="35" t="s">
        <v>157</v>
      </c>
    </row>
  </sheetData>
  <mergeCells count="7">
    <mergeCell ref="B3:D3"/>
    <mergeCell ref="B43:D43"/>
    <mergeCell ref="B47:D47"/>
    <mergeCell ref="B55:D55"/>
    <mergeCell ref="B65:D65"/>
    <mergeCell ref="B29:C29"/>
    <mergeCell ref="B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63750-B6EC-4AC0-925A-4B81FC063038}">
  <dimension ref="A1:P62"/>
  <sheetViews>
    <sheetView tabSelected="1" workbookViewId="0">
      <selection activeCell="P2" sqref="P2"/>
    </sheetView>
  </sheetViews>
  <sheetFormatPr defaultRowHeight="15" x14ac:dyDescent="0.25"/>
  <cols>
    <col min="1" max="1" width="57" style="3" customWidth="1"/>
    <col min="2" max="2" width="9.140625" style="3"/>
    <col min="3" max="3" width="14.85546875" style="3" customWidth="1"/>
    <col min="4" max="7" width="11.5703125" style="3" bestFit="1" customWidth="1"/>
    <col min="8" max="14" width="9.140625" style="3"/>
    <col min="15" max="15" width="19.42578125" style="3" customWidth="1"/>
    <col min="16" max="16384" width="9.140625" style="3"/>
  </cols>
  <sheetData>
    <row r="1" spans="1:16" ht="43.5" customHeight="1" x14ac:dyDescent="0.25">
      <c r="A1" s="1" t="s">
        <v>73</v>
      </c>
      <c r="B1" s="1"/>
      <c r="C1" s="1" t="s">
        <v>74</v>
      </c>
      <c r="D1" s="2">
        <v>2022</v>
      </c>
      <c r="E1" s="2">
        <v>2023</v>
      </c>
      <c r="F1" s="2">
        <v>2024</v>
      </c>
      <c r="G1" s="2">
        <v>2025</v>
      </c>
      <c r="H1" s="2">
        <v>2026</v>
      </c>
      <c r="I1" s="2">
        <v>2027</v>
      </c>
      <c r="J1" s="2">
        <v>2028</v>
      </c>
      <c r="K1" s="2">
        <v>2029</v>
      </c>
      <c r="L1" s="2">
        <v>2030</v>
      </c>
      <c r="M1" s="2">
        <v>2031</v>
      </c>
      <c r="N1" s="2">
        <v>2032</v>
      </c>
      <c r="O1" s="24" t="s">
        <v>128</v>
      </c>
      <c r="P1" s="41" t="s">
        <v>189</v>
      </c>
    </row>
    <row r="2" spans="1:16" ht="30" x14ac:dyDescent="0.25">
      <c r="A2" s="1" t="s">
        <v>75</v>
      </c>
      <c r="B2" s="1"/>
      <c r="C2" s="4">
        <f t="shared" ref="C2:C33" si="0">SUM(D2:N2)</f>
        <v>0</v>
      </c>
      <c r="D2" s="19">
        <f t="shared" ref="D2:N2" si="1">SUM(D3:D6)</f>
        <v>0</v>
      </c>
      <c r="E2" s="19">
        <f t="shared" si="1"/>
        <v>0</v>
      </c>
      <c r="F2" s="19">
        <f t="shared" si="1"/>
        <v>0</v>
      </c>
      <c r="G2" s="19">
        <f t="shared" si="1"/>
        <v>0</v>
      </c>
      <c r="H2" s="19">
        <f t="shared" si="1"/>
        <v>0</v>
      </c>
      <c r="I2" s="19">
        <f t="shared" si="1"/>
        <v>0</v>
      </c>
      <c r="J2" s="19">
        <f t="shared" si="1"/>
        <v>0</v>
      </c>
      <c r="K2" s="19">
        <f t="shared" si="1"/>
        <v>0</v>
      </c>
      <c r="L2" s="19">
        <f t="shared" si="1"/>
        <v>0</v>
      </c>
      <c r="M2" s="19">
        <f t="shared" si="1"/>
        <v>0</v>
      </c>
      <c r="N2" s="19">
        <f t="shared" si="1"/>
        <v>0</v>
      </c>
      <c r="O2" s="36" t="s">
        <v>158</v>
      </c>
    </row>
    <row r="3" spans="1:16" x14ac:dyDescent="0.25">
      <c r="A3" s="5" t="s">
        <v>76</v>
      </c>
      <c r="B3" s="1"/>
      <c r="C3" s="4">
        <f t="shared" si="0"/>
        <v>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36" t="s">
        <v>158</v>
      </c>
      <c r="P3" s="39" t="s">
        <v>163</v>
      </c>
    </row>
    <row r="4" spans="1:16" ht="63.75" x14ac:dyDescent="0.25">
      <c r="A4" s="5" t="s">
        <v>77</v>
      </c>
      <c r="B4" s="1"/>
      <c r="C4" s="4">
        <f t="shared" si="0"/>
        <v>0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36" t="s">
        <v>158</v>
      </c>
      <c r="P4" s="39" t="s">
        <v>164</v>
      </c>
    </row>
    <row r="5" spans="1:16" x14ac:dyDescent="0.25">
      <c r="A5" s="5" t="s">
        <v>78</v>
      </c>
      <c r="B5" s="1"/>
      <c r="C5" s="4">
        <f t="shared" si="0"/>
        <v>0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36" t="s">
        <v>158</v>
      </c>
      <c r="P5" s="39" t="s">
        <v>165</v>
      </c>
    </row>
    <row r="6" spans="1:16" x14ac:dyDescent="0.25">
      <c r="A6" s="5" t="s">
        <v>79</v>
      </c>
      <c r="B6" s="1"/>
      <c r="C6" s="4">
        <f t="shared" si="0"/>
        <v>0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36" t="s">
        <v>158</v>
      </c>
      <c r="P6" s="39" t="s">
        <v>166</v>
      </c>
    </row>
    <row r="7" spans="1:16" ht="60" x14ac:dyDescent="0.25">
      <c r="A7" s="1" t="s">
        <v>80</v>
      </c>
      <c r="B7" s="1"/>
      <c r="C7" s="4">
        <f t="shared" si="0"/>
        <v>0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36" t="s">
        <v>158</v>
      </c>
      <c r="P7" s="39" t="s">
        <v>167</v>
      </c>
    </row>
    <row r="8" spans="1:16" x14ac:dyDescent="0.25">
      <c r="A8" s="5" t="s">
        <v>81</v>
      </c>
      <c r="B8" s="1"/>
      <c r="C8" s="6">
        <f t="shared" si="0"/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36" t="s">
        <v>158</v>
      </c>
      <c r="P8" s="39" t="s">
        <v>168</v>
      </c>
    </row>
    <row r="9" spans="1:16" x14ac:dyDescent="0.25">
      <c r="A9" s="5" t="s">
        <v>82</v>
      </c>
      <c r="B9" s="1"/>
      <c r="C9" s="6">
        <f t="shared" si="0"/>
        <v>0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36" t="s">
        <v>158</v>
      </c>
      <c r="P9" s="39" t="s">
        <v>169</v>
      </c>
    </row>
    <row r="10" spans="1:16" x14ac:dyDescent="0.25">
      <c r="A10" s="5" t="s">
        <v>83</v>
      </c>
      <c r="B10" s="1"/>
      <c r="C10" s="6">
        <f t="shared" si="0"/>
        <v>0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36" t="s">
        <v>158</v>
      </c>
      <c r="P10" s="39" t="s">
        <v>170</v>
      </c>
    </row>
    <row r="11" spans="1:16" x14ac:dyDescent="0.25">
      <c r="A11" s="5" t="s">
        <v>84</v>
      </c>
      <c r="B11" s="1"/>
      <c r="C11" s="4">
        <f t="shared" si="0"/>
        <v>0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36" t="s">
        <v>158</v>
      </c>
      <c r="P11" s="39" t="s">
        <v>171</v>
      </c>
    </row>
    <row r="12" spans="1:16" ht="25.5" x14ac:dyDescent="0.25">
      <c r="A12" s="5" t="s">
        <v>85</v>
      </c>
      <c r="B12" s="1"/>
      <c r="C12" s="7">
        <f t="shared" si="0"/>
        <v>0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36" t="s">
        <v>158</v>
      </c>
      <c r="P12" s="39" t="s">
        <v>172</v>
      </c>
    </row>
    <row r="13" spans="1:16" x14ac:dyDescent="0.25">
      <c r="A13" s="1" t="s">
        <v>86</v>
      </c>
      <c r="B13" s="1"/>
      <c r="C13" s="4">
        <f t="shared" si="0"/>
        <v>0</v>
      </c>
      <c r="D13" s="18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36" t="s">
        <v>158</v>
      </c>
      <c r="P13" s="39" t="s">
        <v>173</v>
      </c>
    </row>
    <row r="14" spans="1:16" x14ac:dyDescent="0.25">
      <c r="A14" s="1" t="s">
        <v>87</v>
      </c>
      <c r="B14" s="1"/>
      <c r="C14" s="4">
        <f t="shared" si="0"/>
        <v>0</v>
      </c>
      <c r="D14" s="13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36" t="s">
        <v>158</v>
      </c>
      <c r="P14" s="39" t="s">
        <v>174</v>
      </c>
    </row>
    <row r="15" spans="1:16" x14ac:dyDescent="0.25">
      <c r="A15" s="1" t="s">
        <v>88</v>
      </c>
      <c r="B15" s="1"/>
      <c r="C15" s="4">
        <f t="shared" si="0"/>
        <v>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36" t="s">
        <v>158</v>
      </c>
      <c r="P15" s="39" t="s">
        <v>175</v>
      </c>
    </row>
    <row r="16" spans="1:16" x14ac:dyDescent="0.25">
      <c r="A16" s="1" t="s">
        <v>89</v>
      </c>
      <c r="B16" s="1"/>
      <c r="C16" s="4">
        <f t="shared" si="0"/>
        <v>0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36" t="s">
        <v>159</v>
      </c>
      <c r="P16" s="39" t="s">
        <v>176</v>
      </c>
    </row>
    <row r="17" spans="1:16" ht="30" x14ac:dyDescent="0.25">
      <c r="A17" s="1" t="s">
        <v>90</v>
      </c>
      <c r="B17" s="1"/>
      <c r="C17" s="4">
        <f t="shared" si="0"/>
        <v>0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36" t="s">
        <v>159</v>
      </c>
      <c r="P17" s="39" t="s">
        <v>177</v>
      </c>
    </row>
    <row r="18" spans="1:16" x14ac:dyDescent="0.25">
      <c r="A18" s="1" t="s">
        <v>91</v>
      </c>
      <c r="B18" s="1"/>
      <c r="C18" s="4">
        <f t="shared" si="0"/>
        <v>0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36" t="s">
        <v>159</v>
      </c>
      <c r="P18" s="39" t="s">
        <v>178</v>
      </c>
    </row>
    <row r="19" spans="1:16" x14ac:dyDescent="0.25">
      <c r="A19" s="1" t="s">
        <v>92</v>
      </c>
      <c r="B19" s="1"/>
      <c r="C19" s="4">
        <f t="shared" si="0"/>
        <v>0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36" t="s">
        <v>159</v>
      </c>
      <c r="P19" s="39" t="s">
        <v>179</v>
      </c>
    </row>
    <row r="20" spans="1:16" ht="30" x14ac:dyDescent="0.25">
      <c r="A20" s="1" t="s">
        <v>93</v>
      </c>
      <c r="B20" s="1"/>
      <c r="C20" s="4">
        <f t="shared" si="0"/>
        <v>0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36" t="s">
        <v>158</v>
      </c>
      <c r="P20" s="39" t="s">
        <v>180</v>
      </c>
    </row>
    <row r="21" spans="1:16" x14ac:dyDescent="0.25">
      <c r="A21" s="1" t="s">
        <v>94</v>
      </c>
      <c r="B21" s="1"/>
      <c r="C21" s="4">
        <f t="shared" si="0"/>
        <v>0</v>
      </c>
      <c r="D21" s="15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36" t="s">
        <v>158</v>
      </c>
      <c r="P21" s="39" t="s">
        <v>181</v>
      </c>
    </row>
    <row r="22" spans="1:16" x14ac:dyDescent="0.25">
      <c r="A22" s="1" t="s">
        <v>95</v>
      </c>
      <c r="B22" s="1"/>
      <c r="C22" s="4">
        <f t="shared" si="0"/>
        <v>0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36" t="s">
        <v>158</v>
      </c>
      <c r="P22" s="39" t="s">
        <v>182</v>
      </c>
    </row>
    <row r="23" spans="1:16" ht="30" x14ac:dyDescent="0.25">
      <c r="A23" s="1" t="s">
        <v>96</v>
      </c>
      <c r="B23" s="1"/>
      <c r="C23" s="4">
        <f t="shared" si="0"/>
        <v>0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36" t="s">
        <v>158</v>
      </c>
      <c r="P23" s="39" t="s">
        <v>183</v>
      </c>
    </row>
    <row r="24" spans="1:16" x14ac:dyDescent="0.25">
      <c r="A24" s="1" t="s">
        <v>97</v>
      </c>
      <c r="B24" s="1"/>
      <c r="C24" s="4">
        <f t="shared" si="0"/>
        <v>0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36" t="s">
        <v>158</v>
      </c>
      <c r="P24" s="39" t="s">
        <v>184</v>
      </c>
    </row>
    <row r="25" spans="1:16" x14ac:dyDescent="0.25">
      <c r="A25" s="1" t="s">
        <v>98</v>
      </c>
      <c r="B25" s="1"/>
      <c r="C25" s="4">
        <f t="shared" si="0"/>
        <v>0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36" t="s">
        <v>158</v>
      </c>
      <c r="P25" s="39" t="s">
        <v>185</v>
      </c>
    </row>
    <row r="26" spans="1:16" ht="30" x14ac:dyDescent="0.25">
      <c r="A26" s="1" t="s">
        <v>99</v>
      </c>
      <c r="B26" s="1"/>
      <c r="C26" s="4">
        <f t="shared" si="0"/>
        <v>0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36" t="s">
        <v>158</v>
      </c>
    </row>
    <row r="27" spans="1:16" x14ac:dyDescent="0.25">
      <c r="A27" s="5" t="s">
        <v>100</v>
      </c>
      <c r="B27" s="1"/>
      <c r="C27" s="4">
        <f t="shared" si="0"/>
        <v>0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36" t="s">
        <v>158</v>
      </c>
    </row>
    <row r="28" spans="1:16" x14ac:dyDescent="0.25">
      <c r="A28" s="5" t="s">
        <v>101</v>
      </c>
      <c r="B28" s="1"/>
      <c r="C28" s="4">
        <f t="shared" si="0"/>
        <v>0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36" t="s">
        <v>158</v>
      </c>
    </row>
    <row r="29" spans="1:16" x14ac:dyDescent="0.25">
      <c r="A29" s="1" t="s">
        <v>102</v>
      </c>
      <c r="B29" s="1"/>
      <c r="C29" s="4">
        <f t="shared" si="0"/>
        <v>0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36" t="s">
        <v>158</v>
      </c>
    </row>
    <row r="30" spans="1:16" x14ac:dyDescent="0.25">
      <c r="A30" s="1" t="s">
        <v>103</v>
      </c>
      <c r="B30" s="1"/>
      <c r="C30" s="4">
        <f t="shared" si="0"/>
        <v>0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36" t="s">
        <v>158</v>
      </c>
    </row>
    <row r="31" spans="1:16" ht="45" x14ac:dyDescent="0.25">
      <c r="A31" s="1" t="s">
        <v>104</v>
      </c>
      <c r="B31" s="1"/>
      <c r="C31" s="4">
        <f t="shared" si="0"/>
        <v>0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36" t="s">
        <v>160</v>
      </c>
    </row>
    <row r="32" spans="1:16" ht="45" x14ac:dyDescent="0.25">
      <c r="A32" s="1" t="s">
        <v>105</v>
      </c>
      <c r="B32" s="1"/>
      <c r="C32" s="4">
        <f t="shared" si="0"/>
        <v>0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36" t="s">
        <v>160</v>
      </c>
    </row>
    <row r="33" spans="1:16" ht="30" x14ac:dyDescent="0.25">
      <c r="A33" s="1" t="s">
        <v>106</v>
      </c>
      <c r="B33" s="1"/>
      <c r="C33" s="4">
        <f t="shared" si="0"/>
        <v>0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36" t="s">
        <v>160</v>
      </c>
    </row>
    <row r="34" spans="1:16" x14ac:dyDescent="0.25">
      <c r="A34" s="8" t="s">
        <v>107</v>
      </c>
      <c r="L34" s="9"/>
      <c r="M34" s="10"/>
      <c r="N34" s="10"/>
    </row>
    <row r="35" spans="1:16" x14ac:dyDescent="0.25">
      <c r="A35" s="11"/>
      <c r="L35" s="12"/>
      <c r="M35" s="10"/>
      <c r="N35" s="10"/>
    </row>
    <row r="36" spans="1:16" ht="45" x14ac:dyDescent="0.25">
      <c r="A36" s="1" t="s">
        <v>73</v>
      </c>
      <c r="B36" s="1"/>
      <c r="C36" s="1" t="s">
        <v>74</v>
      </c>
      <c r="D36" s="2">
        <v>2022</v>
      </c>
      <c r="E36" s="2">
        <v>2023</v>
      </c>
      <c r="F36" s="2">
        <v>2024</v>
      </c>
      <c r="G36" s="2">
        <v>2025</v>
      </c>
      <c r="H36" s="2">
        <v>2026</v>
      </c>
      <c r="I36" s="2">
        <v>2027</v>
      </c>
      <c r="J36" s="2">
        <v>2028</v>
      </c>
      <c r="K36" s="2">
        <v>2029</v>
      </c>
      <c r="L36" s="2">
        <v>2030</v>
      </c>
      <c r="M36" s="2">
        <v>2031</v>
      </c>
      <c r="N36" s="2">
        <v>2032</v>
      </c>
      <c r="O36" s="23"/>
    </row>
    <row r="37" spans="1:16" ht="45" x14ac:dyDescent="0.25">
      <c r="A37" s="1" t="s">
        <v>108</v>
      </c>
      <c r="B37" s="1"/>
      <c r="C37" s="16"/>
      <c r="D37" s="4" t="s">
        <v>109</v>
      </c>
      <c r="E37" s="4" t="s">
        <v>109</v>
      </c>
      <c r="F37" s="4" t="s">
        <v>109</v>
      </c>
      <c r="G37" s="4" t="s">
        <v>109</v>
      </c>
      <c r="H37" s="4" t="s">
        <v>109</v>
      </c>
      <c r="I37" s="4" t="s">
        <v>109</v>
      </c>
      <c r="J37" s="4" t="s">
        <v>109</v>
      </c>
      <c r="K37" s="4" t="s">
        <v>109</v>
      </c>
      <c r="L37" s="4" t="s">
        <v>109</v>
      </c>
      <c r="M37" s="4" t="s">
        <v>109</v>
      </c>
      <c r="N37" s="4" t="s">
        <v>109</v>
      </c>
      <c r="O37" s="36" t="s">
        <v>160</v>
      </c>
    </row>
    <row r="38" spans="1:16" x14ac:dyDescent="0.25">
      <c r="A38" s="1" t="s">
        <v>110</v>
      </c>
      <c r="B38" s="1"/>
      <c r="C38" s="15">
        <f>SUM(D38:N38)</f>
        <v>0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36" t="s">
        <v>160</v>
      </c>
      <c r="P38" s="39" t="s">
        <v>186</v>
      </c>
    </row>
    <row r="39" spans="1:16" x14ac:dyDescent="0.25">
      <c r="A39" s="1" t="s">
        <v>111</v>
      </c>
      <c r="B39" s="1"/>
      <c r="C39" s="15">
        <f>SUM(D39:N39)</f>
        <v>0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36" t="s">
        <v>160</v>
      </c>
    </row>
    <row r="40" spans="1:16" ht="45" x14ac:dyDescent="0.25">
      <c r="A40" s="1" t="s">
        <v>112</v>
      </c>
      <c r="B40" s="1"/>
      <c r="C40" s="15">
        <v>0</v>
      </c>
      <c r="D40" s="4" t="s">
        <v>109</v>
      </c>
      <c r="E40" s="4" t="s">
        <v>109</v>
      </c>
      <c r="F40" s="4" t="s">
        <v>109</v>
      </c>
      <c r="G40" s="4" t="s">
        <v>109</v>
      </c>
      <c r="H40" s="4" t="s">
        <v>109</v>
      </c>
      <c r="I40" s="4" t="s">
        <v>109</v>
      </c>
      <c r="J40" s="4" t="s">
        <v>109</v>
      </c>
      <c r="K40" s="4" t="s">
        <v>109</v>
      </c>
      <c r="L40" s="4" t="s">
        <v>109</v>
      </c>
      <c r="M40" s="4" t="s">
        <v>109</v>
      </c>
      <c r="N40" s="4" t="s">
        <v>109</v>
      </c>
      <c r="O40" s="36" t="s">
        <v>158</v>
      </c>
    </row>
    <row r="41" spans="1:16" ht="45" x14ac:dyDescent="0.25">
      <c r="A41" s="1" t="s">
        <v>113</v>
      </c>
      <c r="B41" s="1"/>
      <c r="C41" s="20">
        <v>0</v>
      </c>
      <c r="D41" s="4" t="s">
        <v>109</v>
      </c>
      <c r="E41" s="4" t="s">
        <v>109</v>
      </c>
      <c r="F41" s="4" t="s">
        <v>109</v>
      </c>
      <c r="G41" s="4" t="s">
        <v>109</v>
      </c>
      <c r="H41" s="4" t="s">
        <v>109</v>
      </c>
      <c r="I41" s="4" t="s">
        <v>109</v>
      </c>
      <c r="J41" s="4" t="s">
        <v>109</v>
      </c>
      <c r="K41" s="4" t="s">
        <v>109</v>
      </c>
      <c r="L41" s="4" t="s">
        <v>109</v>
      </c>
      <c r="M41" s="4" t="s">
        <v>109</v>
      </c>
      <c r="N41" s="4" t="s">
        <v>109</v>
      </c>
      <c r="O41" s="36" t="s">
        <v>161</v>
      </c>
    </row>
    <row r="42" spans="1:16" ht="45" x14ac:dyDescent="0.25">
      <c r="A42" s="1" t="s">
        <v>114</v>
      </c>
      <c r="B42" s="1"/>
      <c r="C42" s="15">
        <v>0</v>
      </c>
      <c r="D42" s="4" t="s">
        <v>109</v>
      </c>
      <c r="E42" s="4" t="s">
        <v>109</v>
      </c>
      <c r="F42" s="4" t="s">
        <v>109</v>
      </c>
      <c r="G42" s="4" t="s">
        <v>109</v>
      </c>
      <c r="H42" s="4" t="s">
        <v>109</v>
      </c>
      <c r="I42" s="4" t="s">
        <v>109</v>
      </c>
      <c r="J42" s="4" t="s">
        <v>109</v>
      </c>
      <c r="K42" s="4" t="s">
        <v>109</v>
      </c>
      <c r="L42" s="4" t="s">
        <v>109</v>
      </c>
      <c r="M42" s="4" t="s">
        <v>109</v>
      </c>
      <c r="N42" s="4" t="s">
        <v>109</v>
      </c>
      <c r="O42" s="36" t="s">
        <v>158</v>
      </c>
    </row>
    <row r="43" spans="1:16" ht="30" x14ac:dyDescent="0.25">
      <c r="A43" s="1" t="s">
        <v>115</v>
      </c>
      <c r="B43" s="1"/>
      <c r="C43" s="17">
        <f>SUM(D43:N43)</f>
        <v>0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36" t="s">
        <v>162</v>
      </c>
      <c r="P43" s="39" t="s">
        <v>187</v>
      </c>
    </row>
    <row r="44" spans="1:16" x14ac:dyDescent="0.25">
      <c r="A44" s="1" t="s">
        <v>116</v>
      </c>
      <c r="B44" s="1"/>
      <c r="C44" s="4">
        <f>SUM(D44:N44)</f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0" t="s">
        <v>160</v>
      </c>
      <c r="P44" s="39" t="s">
        <v>188</v>
      </c>
    </row>
    <row r="45" spans="1:16" ht="30" x14ac:dyDescent="0.25">
      <c r="A45" s="8" t="s">
        <v>117</v>
      </c>
      <c r="L45" s="9"/>
      <c r="M45" s="10"/>
      <c r="N45" s="10"/>
    </row>
    <row r="46" spans="1:16" x14ac:dyDescent="0.25">
      <c r="A46" s="11"/>
      <c r="L46" s="12"/>
      <c r="M46" s="10"/>
      <c r="N46" s="10"/>
    </row>
    <row r="47" spans="1:16" ht="45" x14ac:dyDescent="0.25">
      <c r="A47" s="1" t="s">
        <v>73</v>
      </c>
      <c r="B47" s="1"/>
      <c r="C47" s="1" t="s">
        <v>74</v>
      </c>
      <c r="D47" s="2">
        <v>2022</v>
      </c>
      <c r="E47" s="2">
        <v>2023</v>
      </c>
      <c r="F47" s="2">
        <v>2024</v>
      </c>
      <c r="G47" s="2">
        <v>2025</v>
      </c>
      <c r="H47" s="2">
        <v>2026</v>
      </c>
      <c r="I47" s="2">
        <v>2027</v>
      </c>
      <c r="J47" s="2">
        <v>2028</v>
      </c>
      <c r="K47" s="2">
        <v>2029</v>
      </c>
      <c r="L47" s="2">
        <v>2030</v>
      </c>
      <c r="M47" s="2">
        <v>2031</v>
      </c>
      <c r="N47" s="2">
        <v>2032</v>
      </c>
      <c r="O47" s="23"/>
    </row>
    <row r="48" spans="1:16" x14ac:dyDescent="0.25">
      <c r="A48" s="1" t="s">
        <v>118</v>
      </c>
      <c r="B48" s="1"/>
      <c r="C48" s="4">
        <f t="shared" ref="C48:C62" si="2">SUM(D48:N48)</f>
        <v>0</v>
      </c>
      <c r="D48" s="4">
        <f t="shared" ref="D48:N48" si="3">SUM(D49:D54)</f>
        <v>0</v>
      </c>
      <c r="E48" s="4">
        <f t="shared" si="3"/>
        <v>0</v>
      </c>
      <c r="F48" s="4">
        <f t="shared" si="3"/>
        <v>0</v>
      </c>
      <c r="G48" s="4">
        <f t="shared" si="3"/>
        <v>0</v>
      </c>
      <c r="H48" s="4">
        <f t="shared" si="3"/>
        <v>0</v>
      </c>
      <c r="I48" s="4">
        <f t="shared" si="3"/>
        <v>0</v>
      </c>
      <c r="J48" s="4">
        <f t="shared" si="3"/>
        <v>0</v>
      </c>
      <c r="K48" s="4">
        <f t="shared" si="3"/>
        <v>0</v>
      </c>
      <c r="L48" s="4">
        <f t="shared" si="3"/>
        <v>0</v>
      </c>
      <c r="M48" s="4">
        <f t="shared" si="3"/>
        <v>0</v>
      </c>
      <c r="N48" s="4">
        <f t="shared" si="3"/>
        <v>0</v>
      </c>
      <c r="O48" s="23"/>
    </row>
    <row r="49" spans="1:15" x14ac:dyDescent="0.25">
      <c r="A49" s="5" t="s">
        <v>119</v>
      </c>
      <c r="B49" s="1"/>
      <c r="C49" s="4">
        <f t="shared" si="2"/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36" t="s">
        <v>158</v>
      </c>
    </row>
    <row r="50" spans="1:15" x14ac:dyDescent="0.25">
      <c r="A50" s="5" t="s">
        <v>120</v>
      </c>
      <c r="B50" s="1"/>
      <c r="C50" s="4">
        <f t="shared" si="2"/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36" t="s">
        <v>158</v>
      </c>
    </row>
    <row r="51" spans="1:15" x14ac:dyDescent="0.25">
      <c r="A51" s="5" t="s">
        <v>121</v>
      </c>
      <c r="B51" s="1"/>
      <c r="C51" s="4">
        <f t="shared" si="2"/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36" t="s">
        <v>158</v>
      </c>
    </row>
    <row r="52" spans="1:15" x14ac:dyDescent="0.25">
      <c r="A52" s="5" t="s">
        <v>122</v>
      </c>
      <c r="B52" s="1"/>
      <c r="C52" s="4">
        <f t="shared" si="2"/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36" t="s">
        <v>158</v>
      </c>
    </row>
    <row r="53" spans="1:15" x14ac:dyDescent="0.25">
      <c r="A53" s="5" t="s">
        <v>123</v>
      </c>
      <c r="B53" s="1"/>
      <c r="C53" s="4">
        <f t="shared" si="2"/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36" t="s">
        <v>158</v>
      </c>
    </row>
    <row r="54" spans="1:15" x14ac:dyDescent="0.25">
      <c r="A54" s="5" t="s">
        <v>124</v>
      </c>
      <c r="B54" s="1"/>
      <c r="C54" s="4">
        <f t="shared" si="2"/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36" t="s">
        <v>158</v>
      </c>
    </row>
    <row r="55" spans="1:15" x14ac:dyDescent="0.25">
      <c r="A55" s="1" t="s">
        <v>125</v>
      </c>
      <c r="B55" s="1"/>
      <c r="C55" s="4">
        <f t="shared" si="2"/>
        <v>0</v>
      </c>
      <c r="D55" s="4">
        <f t="shared" ref="D55:N55" si="4">SUM(D56:D62)</f>
        <v>0</v>
      </c>
      <c r="E55" s="4">
        <f t="shared" si="4"/>
        <v>0</v>
      </c>
      <c r="F55" s="4">
        <f t="shared" si="4"/>
        <v>0</v>
      </c>
      <c r="G55" s="4">
        <f t="shared" si="4"/>
        <v>0</v>
      </c>
      <c r="H55" s="4">
        <f t="shared" si="4"/>
        <v>0</v>
      </c>
      <c r="I55" s="4">
        <f t="shared" si="4"/>
        <v>0</v>
      </c>
      <c r="J55" s="4">
        <f t="shared" si="4"/>
        <v>0</v>
      </c>
      <c r="K55" s="4">
        <f t="shared" si="4"/>
        <v>0</v>
      </c>
      <c r="L55" s="4">
        <f t="shared" si="4"/>
        <v>0</v>
      </c>
      <c r="M55" s="4">
        <f t="shared" si="4"/>
        <v>0</v>
      </c>
      <c r="N55" s="4">
        <f t="shared" si="4"/>
        <v>0</v>
      </c>
      <c r="O55" s="36" t="s">
        <v>158</v>
      </c>
    </row>
    <row r="56" spans="1:15" x14ac:dyDescent="0.25">
      <c r="A56" s="5" t="s">
        <v>126</v>
      </c>
      <c r="B56" s="1"/>
      <c r="C56" s="4">
        <f t="shared" si="2"/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36" t="s">
        <v>158</v>
      </c>
    </row>
    <row r="57" spans="1:15" x14ac:dyDescent="0.25">
      <c r="A57" s="5" t="s">
        <v>120</v>
      </c>
      <c r="B57" s="1"/>
      <c r="C57" s="4">
        <f t="shared" si="2"/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36" t="s">
        <v>158</v>
      </c>
    </row>
    <row r="58" spans="1:15" x14ac:dyDescent="0.25">
      <c r="A58" s="5" t="s">
        <v>121</v>
      </c>
      <c r="B58" s="1"/>
      <c r="C58" s="4">
        <f t="shared" si="2"/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36" t="s">
        <v>158</v>
      </c>
    </row>
    <row r="59" spans="1:15" x14ac:dyDescent="0.25">
      <c r="A59" s="5" t="s">
        <v>122</v>
      </c>
      <c r="B59" s="1"/>
      <c r="C59" s="4">
        <f t="shared" si="2"/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36" t="s">
        <v>158</v>
      </c>
    </row>
    <row r="60" spans="1:15" x14ac:dyDescent="0.25">
      <c r="A60" s="5" t="s">
        <v>123</v>
      </c>
      <c r="B60" s="1"/>
      <c r="C60" s="4">
        <f t="shared" si="2"/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36" t="s">
        <v>158</v>
      </c>
    </row>
    <row r="61" spans="1:15" x14ac:dyDescent="0.25">
      <c r="A61" s="5" t="s">
        <v>127</v>
      </c>
      <c r="B61" s="1"/>
      <c r="C61" s="4">
        <f t="shared" si="2"/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36" t="s">
        <v>158</v>
      </c>
    </row>
    <row r="62" spans="1:15" x14ac:dyDescent="0.25">
      <c r="A62" s="5" t="s">
        <v>124</v>
      </c>
      <c r="B62" s="1"/>
      <c r="C62" s="4">
        <f t="shared" si="2"/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36" t="s">
        <v>158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Описательная часть</vt:lpstr>
      <vt:lpstr>Для инвестбюджета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f54</dc:creator>
  <cp:lastModifiedBy>f29</cp:lastModifiedBy>
  <dcterms:created xsi:type="dcterms:W3CDTF">2015-06-05T18:19:34Z</dcterms:created>
  <dcterms:modified xsi:type="dcterms:W3CDTF">2022-11-30T12:54:32Z</dcterms:modified>
</cp:coreProperties>
</file>